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05" windowWidth="15735" windowHeight="99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<sst xmlns="http://schemas.openxmlformats.org/spreadsheetml/2006/main" count="119" uniqueCount="88">
  <si>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AC signal for Gm? </t>
  </si>
  <si>
    <t>AVO Mk2, 3, 4</t>
  </si>
  <si>
    <t>Plate Voltage electronically stabilized?</t>
  </si>
  <si>
    <t>Fine adjust for mains voltage?</t>
  </si>
  <si>
    <t>Russian L3-3</t>
  </si>
  <si>
    <t>Accurancy</t>
  </si>
  <si>
    <t>Metrix U61B</t>
  </si>
  <si>
    <t>Hickock I-177B</t>
  </si>
  <si>
    <t>Points SUM</t>
  </si>
  <si>
    <t>Can test any socket connection</t>
  </si>
  <si>
    <t>Weight</t>
  </si>
  <si>
    <t>Many different sockets?</t>
  </si>
  <si>
    <t>Reference</t>
  </si>
  <si>
    <t xml:space="preserve">Good </t>
  </si>
  <si>
    <t>Low</t>
  </si>
  <si>
    <t>Points for accuracy</t>
  </si>
  <si>
    <t>Sofia</t>
  </si>
  <si>
    <t>Monkey proof?</t>
  </si>
  <si>
    <t>Grid 3 electronically stabilized?</t>
  </si>
  <si>
    <t>Grid 2 electronically stabilized?</t>
  </si>
  <si>
    <t>Heater choose between AC or DC</t>
  </si>
  <si>
    <t>Easy  handbook?</t>
  </si>
  <si>
    <t>Weight related to functionality.</t>
  </si>
  <si>
    <t>Performs leakage test</t>
  </si>
  <si>
    <t>Uses DC Plate current</t>
  </si>
  <si>
    <t>Heater Voltage quick and fine adjustable?</t>
  </si>
  <si>
    <t>AVO CT160</t>
  </si>
  <si>
    <t>Only Gm good.</t>
  </si>
  <si>
    <t>-80V Grid possible?</t>
  </si>
  <si>
    <t>(Most) voltages can be externally measured</t>
  </si>
  <si>
    <t>Plate current can be externally measured</t>
  </si>
  <si>
    <t>Grid</t>
  </si>
  <si>
    <t>Plate</t>
  </si>
  <si>
    <t>Heater</t>
  </si>
  <si>
    <t>Mains</t>
  </si>
  <si>
    <t>Socket</t>
  </si>
  <si>
    <t>Use</t>
  </si>
  <si>
    <t>Short/leak/noise</t>
  </si>
  <si>
    <t>Parameter</t>
  </si>
  <si>
    <t>Circuits</t>
  </si>
  <si>
    <t>Heater current can be externally measured</t>
  </si>
  <si>
    <t>Can do both Auto bias and fixed bais</t>
  </si>
  <si>
    <t>Warning Sound on error?</t>
  </si>
  <si>
    <t>Easily to open and work on</t>
  </si>
  <si>
    <t>High Plate Voltage</t>
  </si>
  <si>
    <t>Metrix, loud clack.  AVO, buzzer</t>
  </si>
  <si>
    <t>2Points when can be used without reading handbook.</t>
  </si>
  <si>
    <t>Fast and easy to use</t>
  </si>
  <si>
    <t>2Points for two relays</t>
  </si>
  <si>
    <t>2Points for all voltages</t>
  </si>
  <si>
    <t>2Points for all currents</t>
  </si>
  <si>
    <t>2Points when Grid current can be measured on calibrated scale</t>
  </si>
  <si>
    <t>2Points for build in meter</t>
  </si>
  <si>
    <t>400V is 1Point,  500V or above = 2Points</t>
  </si>
  <si>
    <t>-1Point when voltage is more than 20% off.  2Point for build in meter</t>
  </si>
  <si>
    <t>2Point given, when tester doesn't need this feature.  Negative when quickly out of calibration.</t>
  </si>
  <si>
    <t>30 Watt Plate 1Point. 40 Watt or above = 2Points</t>
  </si>
  <si>
    <t>rectifiers full 250mA = 1Point</t>
  </si>
  <si>
    <t>Tests Rectifiers at high power</t>
  </si>
  <si>
    <t>Tests other tubes at high power</t>
  </si>
  <si>
    <t>Negative when tester  damage may occur</t>
  </si>
  <si>
    <t>Adjustable (or external) plate resistor?</t>
  </si>
  <si>
    <t>Worth allways 2Points given- Also 2Points when tester doesn't need this</t>
  </si>
  <si>
    <t>2Points with selectable resistors</t>
  </si>
  <si>
    <t>Neuberger 375</t>
  </si>
  <si>
    <t>Hickock 750A</t>
  </si>
  <si>
    <t>Output for noise test</t>
  </si>
  <si>
    <t>2Points for headphone</t>
  </si>
  <si>
    <t>Negativewhen  AC tester</t>
  </si>
  <si>
    <t>Superior Instruments TV10</t>
  </si>
  <si>
    <t>2Points for leakage on meter scale</t>
  </si>
  <si>
    <t>Electronic Relay?</t>
  </si>
  <si>
    <t>Amplitrex AT1000</t>
  </si>
  <si>
    <t xml:space="preserve"> Short Circuit  tests before paramter tests</t>
  </si>
  <si>
    <t>Some remarks</t>
  </si>
  <si>
    <t xml:space="preserve">Computerized tester. </t>
  </si>
  <si>
    <t>Highest score for good hardware</t>
  </si>
  <si>
    <t xml:space="preserve">Highest score for functionality. </t>
  </si>
  <si>
    <t>Similar to U61B, but not as  nice</t>
  </si>
  <si>
    <t>Love them or leave them.</t>
  </si>
  <si>
    <t xml:space="preserve">Excellent tester,  works with a bridge. </t>
  </si>
  <si>
    <t xml:space="preserve">Simple machine,  but hey... It works good! </t>
  </si>
  <si>
    <t xml:space="preserve">Score is technically low,  still this is an excellent tester. </t>
  </si>
  <si>
    <t>Easy Calibration Possible ?</t>
  </si>
  <si>
    <t>MSDOS operated computer tester. Not easy on XP or higher.</t>
  </si>
  <si>
    <t>Highest score for simple operation, still best results</t>
  </si>
  <si>
    <t>Funke W19S</t>
  </si>
  <si>
    <t xml:space="preserve">Reference model. Can do more as the roll charts allow.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</si>
</sst>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16"/>
  <sheetViews>
    <sheetView tabSelected="1" workbookViewId="0" topLeftCell="B3">
      <pane xSplit="3" ySplit="3" topLeftCell="E6" activePane="bottomRight" state="frozen"/>
      <selection pane="topLeft" activeCell="B1" sqref="B1"/>
      <selection pane="topRight" activeCell="D1" sqref="D1"/>
      <selection pane="bottomLeft" activeCell="B3" sqref="B3"/>
      <selection pane="bottomRight" activeCell="B16" sqref="B16"/>
    </sheetView>
  </sheetViews>
  <sheetFormatPr defaultColWidth="11.421875" defaultRowHeight="12.75"/>
  <cols>
    <col min="1" max="1" width="4.140625" style="1" customWidth="1"/>
    <col min="2" max="2" width="9.140625" style="2" customWidth="1"/>
    <col min="3" max="3" width="54.00390625" style="2" customWidth="1"/>
    <col min="4" max="4" width="26.28125" style="2" customWidth="1"/>
    <col min="5" max="5" width="9.57421875" style="2" customWidth="1"/>
    <col min="6" max="7" width="9.8515625" style="2" customWidth="1"/>
    <col min="8" max="9" width="11.8515625" style="2" customWidth="1"/>
    <col min="10" max="16" width="9.8515625" style="2" customWidth="1"/>
    <col min="17" max="17" width="10.8515625" style="2" customWidth="1"/>
    <col min="18" max="19" width="9.8515625" style="2" customWidth="1"/>
    <col min="20" max="20" width="9.28125" style="1" customWidth="1"/>
    <col min="21" max="21" width="12.7109375" style="1" customWidth="1"/>
    <col min="22" max="22" width="11.7109375" style="1" customWidth="1"/>
    <col min="23" max="24" width="9.8515625" style="2" customWidth="1"/>
    <col min="25" max="25" width="10.421875" style="1" customWidth="1"/>
    <col min="27" max="27" width="12.421875" style="1" customWidth="1"/>
    <col min="28" max="28" width="12.8515625" style="1" customWidth="1"/>
    <col min="29" max="29" width="11.140625" style="2" customWidth="1"/>
    <col min="30" max="31" width="11.421875" style="1" customWidth="1"/>
    <col min="32" max="32" width="12.8515625" style="1" customWidth="1"/>
    <col min="33" max="33" width="15.7109375" style="1" customWidth="1"/>
    <col min="34" max="34" width="13.421875" style="1" customWidth="1"/>
    <col min="35" max="35" width="13.57421875" style="1" bestFit="1" customWidth="1"/>
    <col min="36" max="16384" width="11.00390625" style="1" customWidth="1"/>
  </cols>
  <sheetData>
    <row r="3" spans="5:36" ht="25.5">
      <c r="E3" s="1" t="s">
        <v>36</v>
      </c>
      <c r="F3" s="1" t="s">
        <v>36</v>
      </c>
      <c r="G3" s="1" t="s">
        <v>36</v>
      </c>
      <c r="H3" s="1" t="s">
        <v>36</v>
      </c>
      <c r="I3" s="1" t="s">
        <v>36</v>
      </c>
      <c r="J3" s="1" t="s">
        <v>36</v>
      </c>
      <c r="K3" s="1" t="s">
        <v>37</v>
      </c>
      <c r="L3" s="1" t="s">
        <v>37</v>
      </c>
      <c r="M3" s="1" t="s">
        <v>37</v>
      </c>
      <c r="N3" s="1" t="s">
        <v>39</v>
      </c>
      <c r="O3" s="1" t="s">
        <v>39</v>
      </c>
      <c r="P3" s="1" t="s">
        <v>39</v>
      </c>
      <c r="Q3" s="1" t="s">
        <v>39</v>
      </c>
      <c r="R3" s="1" t="s">
        <v>35</v>
      </c>
      <c r="S3" s="1" t="s">
        <v>35</v>
      </c>
      <c r="T3" s="1" t="s">
        <v>38</v>
      </c>
      <c r="U3" s="1" t="s">
        <v>32</v>
      </c>
      <c r="V3" s="1" t="s">
        <v>32</v>
      </c>
      <c r="W3" s="1" t="s">
        <v>32</v>
      </c>
      <c r="X3" s="1" t="s">
        <v>32</v>
      </c>
      <c r="Y3" s="1" t="s">
        <v>38</v>
      </c>
      <c r="Z3" s="1" t="s">
        <v>31</v>
      </c>
      <c r="AA3" s="1" t="s">
        <v>31</v>
      </c>
      <c r="AB3" s="1" t="s">
        <v>31</v>
      </c>
      <c r="AC3" s="1" t="s">
        <v>33</v>
      </c>
      <c r="AD3" s="1" t="s">
        <v>33</v>
      </c>
      <c r="AE3" s="1" t="s">
        <v>33</v>
      </c>
      <c r="AF3" s="1" t="s">
        <v>34</v>
      </c>
      <c r="AG3" s="1" t="s">
        <v>38</v>
      </c>
      <c r="AH3" s="1" t="s">
        <v>38</v>
      </c>
      <c r="AI3" s="1" t="s">
        <v>38</v>
      </c>
      <c r="AJ3" s="1" t="s">
        <v>38</v>
      </c>
    </row>
    <row r="4" spans="5:33" ht="102">
      <c r="E4" s="4"/>
      <c r="F4" s="4" t="s">
        <v>60</v>
      </c>
      <c r="G4" s="4" t="s">
        <v>46</v>
      </c>
      <c r="H4" s="4" t="s">
        <v>22</v>
      </c>
      <c r="I4" s="4" t="s">
        <v>45</v>
      </c>
      <c r="J4" s="4" t="s">
        <v>48</v>
      </c>
      <c r="L4" s="3" t="s">
        <v>70</v>
      </c>
      <c r="M4" s="3" t="s">
        <v>67</v>
      </c>
      <c r="N4" s="4" t="s">
        <v>63</v>
      </c>
      <c r="O4" s="3" t="s">
        <v>49</v>
      </c>
      <c r="P4" s="3" t="s">
        <v>50</v>
      </c>
      <c r="Q4" s="3"/>
      <c r="R4" s="3"/>
      <c r="T4" s="1" t="s">
        <v>68</v>
      </c>
      <c r="V4" s="1" t="s">
        <v>53</v>
      </c>
      <c r="W4" s="1" t="s">
        <v>57</v>
      </c>
      <c r="X4" s="1" t="s">
        <v>56</v>
      </c>
      <c r="AA4" s="3" t="s">
        <v>51</v>
      </c>
      <c r="AB4" s="3" t="s">
        <v>51</v>
      </c>
      <c r="AC4" s="3" t="s">
        <v>52</v>
      </c>
      <c r="AD4" s="5" t="s">
        <v>54</v>
      </c>
      <c r="AF4" s="1" t="s">
        <v>62</v>
      </c>
      <c r="AG4" s="1" t="s">
        <v>55</v>
      </c>
    </row>
    <row r="5" spans="2:36" ht="76.5">
      <c r="B5" s="2" t="s">
        <v>8</v>
      </c>
      <c r="C5" s="2" t="s">
        <v>74</v>
      </c>
      <c r="E5" s="4" t="s">
        <v>47</v>
      </c>
      <c r="F5" s="4" t="s">
        <v>17</v>
      </c>
      <c r="G5" s="4" t="s">
        <v>21</v>
      </c>
      <c r="H5" s="1" t="s">
        <v>10</v>
      </c>
      <c r="I5" s="1" t="s">
        <v>42</v>
      </c>
      <c r="J5" s="1" t="s">
        <v>71</v>
      </c>
      <c r="K5" s="1" t="s">
        <v>73</v>
      </c>
      <c r="L5" s="1" t="s">
        <v>23</v>
      </c>
      <c r="M5" s="1" t="s">
        <v>66</v>
      </c>
      <c r="N5" s="4" t="s">
        <v>41</v>
      </c>
      <c r="O5" s="1" t="s">
        <v>29</v>
      </c>
      <c r="P5" s="1" t="s">
        <v>30</v>
      </c>
      <c r="Q5" s="1" t="s">
        <v>61</v>
      </c>
      <c r="R5" s="1" t="s">
        <v>11</v>
      </c>
      <c r="S5" s="1" t="s">
        <v>9</v>
      </c>
      <c r="T5" s="1" t="s">
        <v>24</v>
      </c>
      <c r="U5" s="1" t="s">
        <v>2</v>
      </c>
      <c r="V5" s="1" t="s">
        <v>44</v>
      </c>
      <c r="W5" s="1" t="s">
        <v>58</v>
      </c>
      <c r="X5" s="1" t="s">
        <v>59</v>
      </c>
      <c r="Y5" s="1" t="s">
        <v>0</v>
      </c>
      <c r="Z5" s="5" t="s">
        <v>28</v>
      </c>
      <c r="AA5" s="1" t="s">
        <v>19</v>
      </c>
      <c r="AB5" s="1" t="s">
        <v>18</v>
      </c>
      <c r="AC5" s="1" t="s">
        <v>40</v>
      </c>
      <c r="AD5" s="1" t="s">
        <v>25</v>
      </c>
      <c r="AE5" s="1" t="s">
        <v>20</v>
      </c>
      <c r="AF5" s="1" t="s">
        <v>3</v>
      </c>
      <c r="AG5" s="1" t="s">
        <v>83</v>
      </c>
      <c r="AH5" s="1" t="s">
        <v>43</v>
      </c>
      <c r="AI5" s="1" t="s">
        <v>5</v>
      </c>
      <c r="AJ5" s="1" t="s">
        <v>15</v>
      </c>
    </row>
    <row r="6" spans="2:36" s="6" customFormat="1" ht="16.5" customHeight="1">
      <c r="B6" s="7">
        <f>SUM(E6:AJ6)</f>
        <v>37</v>
      </c>
      <c r="C6" s="9" t="s">
        <v>76</v>
      </c>
      <c r="D6" s="7" t="s">
        <v>6</v>
      </c>
      <c r="E6" s="6">
        <v>2</v>
      </c>
      <c r="F6" s="6">
        <v>2</v>
      </c>
      <c r="G6" s="6">
        <v>2</v>
      </c>
      <c r="H6" s="6">
        <v>-1</v>
      </c>
      <c r="I6" s="6">
        <v>1</v>
      </c>
      <c r="J6" s="6">
        <v>2</v>
      </c>
      <c r="O6" s="6">
        <v>2</v>
      </c>
      <c r="P6" s="6">
        <v>2</v>
      </c>
      <c r="Q6" s="6">
        <v>1</v>
      </c>
      <c r="R6" s="6">
        <v>2</v>
      </c>
      <c r="S6" s="6">
        <v>1</v>
      </c>
      <c r="T6" s="6">
        <v>1</v>
      </c>
      <c r="U6" s="6">
        <v>1</v>
      </c>
      <c r="X6" s="6">
        <v>1</v>
      </c>
      <c r="AA6" s="6">
        <v>2</v>
      </c>
      <c r="AB6" s="6">
        <v>2</v>
      </c>
      <c r="AC6" s="6">
        <v>1</v>
      </c>
      <c r="AD6" s="6">
        <v>2</v>
      </c>
      <c r="AF6" s="6">
        <v>2</v>
      </c>
      <c r="AG6" s="6">
        <v>2</v>
      </c>
      <c r="AH6" s="6">
        <v>2</v>
      </c>
      <c r="AI6" s="6" t="s">
        <v>12</v>
      </c>
      <c r="AJ6" s="6">
        <v>5</v>
      </c>
    </row>
    <row r="7" spans="2:36" s="6" customFormat="1" ht="16.5" customHeight="1">
      <c r="B7" s="7">
        <f>SUM(E7:AJ7)</f>
        <v>32</v>
      </c>
      <c r="C7" s="9" t="s">
        <v>75</v>
      </c>
      <c r="D7" s="7" t="s">
        <v>72</v>
      </c>
      <c r="E7" s="6">
        <v>2</v>
      </c>
      <c r="F7" s="6">
        <v>-1</v>
      </c>
      <c r="G7" s="6">
        <v>1</v>
      </c>
      <c r="H7" s="6">
        <v>3</v>
      </c>
      <c r="I7" s="6">
        <v>0</v>
      </c>
      <c r="J7" s="6">
        <v>1</v>
      </c>
      <c r="K7" s="6">
        <v>-2</v>
      </c>
      <c r="L7" s="6">
        <v>2</v>
      </c>
      <c r="M7" s="6">
        <v>2</v>
      </c>
      <c r="N7" s="6">
        <v>1</v>
      </c>
      <c r="O7" s="6">
        <v>1</v>
      </c>
      <c r="P7" s="6">
        <v>0</v>
      </c>
      <c r="Q7" s="6">
        <v>0</v>
      </c>
      <c r="R7" s="6">
        <v>-2</v>
      </c>
      <c r="S7" s="6">
        <v>-2</v>
      </c>
      <c r="T7" s="6">
        <v>2</v>
      </c>
      <c r="U7" s="6">
        <v>2</v>
      </c>
      <c r="V7" s="6">
        <v>2</v>
      </c>
      <c r="W7" s="6">
        <v>1</v>
      </c>
      <c r="X7" s="6">
        <v>2</v>
      </c>
      <c r="Y7" s="6">
        <v>2</v>
      </c>
      <c r="Z7" s="6">
        <v>2</v>
      </c>
      <c r="AA7" s="6">
        <v>2</v>
      </c>
      <c r="AB7" s="6">
        <v>2</v>
      </c>
      <c r="AC7" s="6">
        <v>0</v>
      </c>
      <c r="AD7" s="6">
        <v>2</v>
      </c>
      <c r="AE7" s="6">
        <v>0</v>
      </c>
      <c r="AF7" s="6">
        <v>2</v>
      </c>
      <c r="AG7" s="6">
        <v>2</v>
      </c>
      <c r="AH7" s="6">
        <v>-2</v>
      </c>
      <c r="AI7" s="6" t="s">
        <v>13</v>
      </c>
      <c r="AJ7" s="6">
        <v>5</v>
      </c>
    </row>
    <row r="8" spans="2:36" s="6" customFormat="1" ht="16.5" customHeight="1">
      <c r="B8" s="7">
        <f>SUM(E8:AJ8)</f>
        <v>30</v>
      </c>
      <c r="C8" s="9" t="s">
        <v>77</v>
      </c>
      <c r="D8" s="7" t="s">
        <v>4</v>
      </c>
      <c r="F8" s="6">
        <v>-1</v>
      </c>
      <c r="G8" s="6">
        <v>-2</v>
      </c>
      <c r="H8" s="6">
        <v>2</v>
      </c>
      <c r="K8" s="6">
        <v>1</v>
      </c>
      <c r="L8" s="6">
        <v>2</v>
      </c>
      <c r="N8" s="6">
        <v>2</v>
      </c>
      <c r="O8" s="6">
        <v>1</v>
      </c>
      <c r="R8" s="6">
        <v>2</v>
      </c>
      <c r="T8" s="6">
        <v>1</v>
      </c>
      <c r="U8" s="6">
        <v>1</v>
      </c>
      <c r="X8" s="6">
        <v>1</v>
      </c>
      <c r="Y8" s="6">
        <v>1</v>
      </c>
      <c r="Z8" s="6">
        <v>1</v>
      </c>
      <c r="AA8" s="6">
        <v>2</v>
      </c>
      <c r="AB8" s="6">
        <v>2</v>
      </c>
      <c r="AC8" s="6">
        <v>2</v>
      </c>
      <c r="AD8" s="6">
        <v>2</v>
      </c>
      <c r="AE8" s="6">
        <v>1</v>
      </c>
      <c r="AF8" s="6">
        <v>2</v>
      </c>
      <c r="AG8" s="6">
        <v>1</v>
      </c>
      <c r="AH8" s="6">
        <v>1</v>
      </c>
      <c r="AI8" s="6" t="s">
        <v>12</v>
      </c>
      <c r="AJ8" s="6">
        <v>5</v>
      </c>
    </row>
    <row r="9" spans="2:36" s="6" customFormat="1" ht="16.5" customHeight="1">
      <c r="B9" s="7">
        <f>SUM(E9:AJ9)</f>
        <v>29</v>
      </c>
      <c r="C9" s="9" t="s">
        <v>78</v>
      </c>
      <c r="D9" s="7" t="s">
        <v>64</v>
      </c>
      <c r="H9" s="6">
        <v>-3</v>
      </c>
      <c r="K9" s="6">
        <v>1</v>
      </c>
      <c r="L9" s="6">
        <v>2</v>
      </c>
      <c r="O9" s="6">
        <v>2</v>
      </c>
      <c r="P9" s="6">
        <v>2</v>
      </c>
      <c r="Q9" s="6">
        <v>1</v>
      </c>
      <c r="R9" s="6">
        <v>-2</v>
      </c>
      <c r="S9" s="6">
        <v>1</v>
      </c>
      <c r="T9" s="6">
        <v>1</v>
      </c>
      <c r="V9" s="6">
        <v>2</v>
      </c>
      <c r="W9" s="6">
        <v>2</v>
      </c>
      <c r="X9" s="6">
        <v>1</v>
      </c>
      <c r="Z9" s="6">
        <v>1</v>
      </c>
      <c r="AA9" s="6">
        <v>2</v>
      </c>
      <c r="AB9" s="6">
        <v>2</v>
      </c>
      <c r="AC9" s="6">
        <v>2</v>
      </c>
      <c r="AD9" s="6">
        <v>2</v>
      </c>
      <c r="AF9" s="6">
        <v>2</v>
      </c>
      <c r="AG9" s="6">
        <v>2</v>
      </c>
      <c r="AH9" s="6">
        <v>1</v>
      </c>
      <c r="AI9" s="6" t="s">
        <v>12</v>
      </c>
      <c r="AJ9" s="6">
        <v>5</v>
      </c>
    </row>
    <row r="10" spans="2:36" s="6" customFormat="1" ht="16.5" customHeight="1">
      <c r="B10" s="7">
        <f>SUM(E10:AJ10)</f>
        <v>26</v>
      </c>
      <c r="C10" s="9" t="s">
        <v>84</v>
      </c>
      <c r="D10" s="7" t="s">
        <v>16</v>
      </c>
      <c r="E10" s="6">
        <v>-1</v>
      </c>
      <c r="F10" s="6">
        <v>-1</v>
      </c>
      <c r="H10" s="6">
        <v>1</v>
      </c>
      <c r="I10" s="6">
        <v>1</v>
      </c>
      <c r="J10" s="6">
        <v>1</v>
      </c>
      <c r="L10" s="6">
        <v>1</v>
      </c>
      <c r="R10" s="6">
        <v>-2</v>
      </c>
      <c r="S10" s="6">
        <v>1</v>
      </c>
      <c r="T10" s="6">
        <v>1</v>
      </c>
      <c r="U10" s="6">
        <v>1</v>
      </c>
      <c r="V10" s="6">
        <v>2</v>
      </c>
      <c r="W10" s="6">
        <v>2</v>
      </c>
      <c r="X10" s="6">
        <v>2</v>
      </c>
      <c r="Y10" s="6">
        <v>1</v>
      </c>
      <c r="Z10" s="6">
        <v>1</v>
      </c>
      <c r="AA10" s="6">
        <v>1</v>
      </c>
      <c r="AB10" s="6">
        <v>1</v>
      </c>
      <c r="AC10" s="6">
        <v>2</v>
      </c>
      <c r="AD10" s="6">
        <v>2</v>
      </c>
      <c r="AF10" s="6">
        <v>2</v>
      </c>
      <c r="AG10" s="6">
        <v>2</v>
      </c>
      <c r="AI10" s="6" t="s">
        <v>12</v>
      </c>
      <c r="AJ10" s="6">
        <v>5</v>
      </c>
    </row>
    <row r="11" spans="2:36" s="6" customFormat="1" ht="16.5" customHeight="1">
      <c r="B11" s="7">
        <f>SUM(E11:AJ11)</f>
        <v>21</v>
      </c>
      <c r="C11" s="9" t="s">
        <v>85</v>
      </c>
      <c r="D11" s="7" t="s">
        <v>86</v>
      </c>
      <c r="E11" s="6">
        <v>2</v>
      </c>
      <c r="F11" s="6">
        <v>1</v>
      </c>
      <c r="G11" s="6">
        <v>2</v>
      </c>
      <c r="K11" s="6">
        <v>1</v>
      </c>
      <c r="L11" s="6">
        <v>1</v>
      </c>
      <c r="M11" s="6">
        <v>2</v>
      </c>
      <c r="O11" s="6">
        <v>1</v>
      </c>
      <c r="R11" s="6">
        <v>2</v>
      </c>
      <c r="T11" s="6">
        <v>1</v>
      </c>
      <c r="U11" s="6">
        <v>1</v>
      </c>
      <c r="W11" s="6">
        <v>2</v>
      </c>
      <c r="AA11" s="6">
        <v>1</v>
      </c>
      <c r="AB11" s="6">
        <v>1</v>
      </c>
      <c r="AG11" s="6">
        <v>2</v>
      </c>
      <c r="AH11" s="6">
        <v>-1</v>
      </c>
      <c r="AI11" s="6" t="s">
        <v>13</v>
      </c>
      <c r="AJ11" s="6">
        <v>2</v>
      </c>
    </row>
    <row r="12" spans="2:36" s="6" customFormat="1" ht="16.5" customHeight="1">
      <c r="B12" s="7">
        <f>SUM(E12:AJ12)</f>
        <v>18</v>
      </c>
      <c r="C12" s="9" t="s">
        <v>79</v>
      </c>
      <c r="D12" s="7" t="s">
        <v>1</v>
      </c>
      <c r="E12" s="6">
        <v>1</v>
      </c>
      <c r="F12" s="6">
        <v>-1</v>
      </c>
      <c r="G12" s="6">
        <v>-1</v>
      </c>
      <c r="H12" s="6">
        <v>0</v>
      </c>
      <c r="I12" s="6">
        <v>1</v>
      </c>
      <c r="J12" s="6">
        <v>1</v>
      </c>
      <c r="K12" s="6">
        <v>1</v>
      </c>
      <c r="L12" s="6">
        <v>2</v>
      </c>
      <c r="O12" s="6">
        <v>1</v>
      </c>
      <c r="P12" s="6">
        <v>1</v>
      </c>
      <c r="R12" s="6">
        <v>2</v>
      </c>
      <c r="S12" s="6">
        <v>1</v>
      </c>
      <c r="T12" s="6">
        <v>-1</v>
      </c>
      <c r="V12" s="6">
        <v>1</v>
      </c>
      <c r="W12" s="6">
        <v>2</v>
      </c>
      <c r="X12" s="6">
        <v>2</v>
      </c>
      <c r="Z12" s="6">
        <v>1</v>
      </c>
      <c r="AD12" s="6">
        <v>-1</v>
      </c>
      <c r="AF12" s="6">
        <v>2</v>
      </c>
      <c r="AG12" s="6">
        <v>1</v>
      </c>
      <c r="AH12" s="6">
        <v>1</v>
      </c>
      <c r="AI12" s="6" t="s">
        <v>27</v>
      </c>
      <c r="AJ12" s="6">
        <v>1</v>
      </c>
    </row>
    <row r="13" spans="2:36" s="6" customFormat="1" ht="16.5" customHeight="1">
      <c r="B13" s="7">
        <f>SUM(E13:AJ13)</f>
        <v>17</v>
      </c>
      <c r="C13" s="9" t="s">
        <v>87</v>
      </c>
      <c r="D13" s="7" t="s">
        <v>65</v>
      </c>
      <c r="F13" s="6">
        <v>1</v>
      </c>
      <c r="G13" s="6">
        <v>1</v>
      </c>
      <c r="H13" s="6">
        <v>1</v>
      </c>
      <c r="K13" s="6">
        <v>1</v>
      </c>
      <c r="L13" s="6">
        <v>1</v>
      </c>
      <c r="M13" s="6">
        <v>1</v>
      </c>
      <c r="R13" s="6">
        <v>1</v>
      </c>
      <c r="S13" s="6">
        <v>1</v>
      </c>
      <c r="T13" s="6">
        <v>-1</v>
      </c>
      <c r="W13" s="6">
        <v>1</v>
      </c>
      <c r="X13" s="6">
        <v>1</v>
      </c>
      <c r="Y13" s="6">
        <v>1</v>
      </c>
      <c r="Z13" s="8"/>
      <c r="AF13" s="6">
        <v>2</v>
      </c>
      <c r="AG13" s="6">
        <v>-1</v>
      </c>
      <c r="AH13" s="6">
        <v>1</v>
      </c>
      <c r="AI13" s="6" t="s">
        <v>27</v>
      </c>
      <c r="AJ13" s="6">
        <v>5</v>
      </c>
    </row>
    <row r="14" spans="2:36" s="6" customFormat="1" ht="16.5" customHeight="1">
      <c r="B14" s="7">
        <f>SUM(E14:AJ14)</f>
        <v>16</v>
      </c>
      <c r="C14" s="9" t="s">
        <v>80</v>
      </c>
      <c r="D14" s="7" t="s">
        <v>26</v>
      </c>
      <c r="E14" s="6">
        <v>1</v>
      </c>
      <c r="F14" s="6">
        <v>-1</v>
      </c>
      <c r="G14" s="6">
        <v>-1</v>
      </c>
      <c r="H14" s="6">
        <v>1</v>
      </c>
      <c r="I14" s="6">
        <v>1</v>
      </c>
      <c r="J14" s="6">
        <v>1</v>
      </c>
      <c r="K14" s="6">
        <v>1</v>
      </c>
      <c r="L14" s="6">
        <v>2</v>
      </c>
      <c r="O14" s="6">
        <v>2</v>
      </c>
      <c r="P14" s="6">
        <v>1</v>
      </c>
      <c r="R14" s="6">
        <v>1</v>
      </c>
      <c r="S14" s="6">
        <v>1</v>
      </c>
      <c r="T14" s="6">
        <v>-1</v>
      </c>
      <c r="W14" s="6">
        <v>2</v>
      </c>
      <c r="X14" s="6">
        <v>2</v>
      </c>
      <c r="AD14" s="6">
        <v>1</v>
      </c>
      <c r="AF14" s="6">
        <v>2</v>
      </c>
      <c r="AG14" s="6">
        <v>1</v>
      </c>
      <c r="AH14" s="6">
        <v>-2</v>
      </c>
      <c r="AI14" s="6" t="s">
        <v>27</v>
      </c>
      <c r="AJ14" s="6">
        <v>1</v>
      </c>
    </row>
    <row r="15" spans="2:36" s="6" customFormat="1" ht="16.5" customHeight="1">
      <c r="B15" s="7">
        <f>SUM(E15:AJ15)</f>
        <v>15</v>
      </c>
      <c r="C15" s="9" t="s">
        <v>81</v>
      </c>
      <c r="D15" s="7" t="s">
        <v>69</v>
      </c>
      <c r="E15" s="6">
        <v>2</v>
      </c>
      <c r="F15" s="6">
        <v>1</v>
      </c>
      <c r="G15" s="6">
        <v>2</v>
      </c>
      <c r="H15" s="6">
        <v>1</v>
      </c>
      <c r="K15" s="6">
        <v>1</v>
      </c>
      <c r="L15" s="6">
        <v>1</v>
      </c>
      <c r="S15" s="6">
        <v>1</v>
      </c>
      <c r="AF15" s="6">
        <v>2</v>
      </c>
      <c r="AG15" s="6">
        <v>1</v>
      </c>
      <c r="AH15" s="6">
        <v>1</v>
      </c>
      <c r="AI15" s="6" t="s">
        <v>13</v>
      </c>
      <c r="AJ15" s="6">
        <v>2</v>
      </c>
    </row>
    <row r="16" spans="2:36" s="6" customFormat="1" ht="16.5" customHeight="1">
      <c r="B16" s="7">
        <f>SUM(E16:AJ16)</f>
        <v>11</v>
      </c>
      <c r="C16" s="9" t="s">
        <v>82</v>
      </c>
      <c r="D16" s="7" t="s">
        <v>7</v>
      </c>
      <c r="E16" s="6">
        <v>2</v>
      </c>
      <c r="F16" s="6">
        <v>2</v>
      </c>
      <c r="G16" s="6">
        <v>1</v>
      </c>
      <c r="H16" s="6">
        <v>1</v>
      </c>
      <c r="I16" s="6">
        <v>0</v>
      </c>
      <c r="J16" s="6">
        <v>0</v>
      </c>
      <c r="K16" s="6">
        <v>1</v>
      </c>
      <c r="L16" s="6">
        <v>1</v>
      </c>
      <c r="M16" s="6">
        <v>1</v>
      </c>
      <c r="R16" s="6">
        <v>1</v>
      </c>
      <c r="T16" s="6">
        <v>-1</v>
      </c>
      <c r="Y16" s="6">
        <v>1</v>
      </c>
      <c r="AD16" s="6">
        <v>-1</v>
      </c>
      <c r="AF16" s="6">
        <v>2</v>
      </c>
      <c r="AG16" s="6">
        <v>-1</v>
      </c>
      <c r="AI16" s="6" t="s">
        <v>14</v>
      </c>
      <c r="AJ16" s="6">
        <v>1</v>
      </c>
    </row>
  </sheetData>
  <conditionalFormatting sqref="E6:AH6">
    <cfRule type="cellIs" priority="1" dxfId="0" operator="greaterThan" stopIfTrue="1">
      <formula>1</formula>
    </cfRule>
    <cfRule type="cellIs" priority="2" dxfId="1" operator="lessThan" stopIfTrue="1">
      <formula>0</formula>
    </cfRule>
  </conditionalFormatting>
  <conditionalFormatting sqref="E7:AI16">
    <cfRule type="cellIs" priority="3" dxfId="0" operator="equal" stopIfTrue="1">
      <formula>2</formula>
    </cfRule>
    <cfRule type="cellIs" priority="4" dxfId="1" operator="lessThan" stopIfTrue="1">
      <formula>0</formula>
    </cfRule>
  </conditionalFormatting>
  <conditionalFormatting sqref="AJ6:AJ16">
    <cfRule type="cellIs" priority="5" dxfId="1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JAC</cp:lastModifiedBy>
  <dcterms:created xsi:type="dcterms:W3CDTF">2006-05-21T12:43:44Z</dcterms:created>
  <dcterms:modified xsi:type="dcterms:W3CDTF">2009-12-05T16:38:13Z</dcterms:modified>
  <cp:category/>
  <cp:version/>
  <cp:contentType/>
  <cp:contentStatus/>
</cp:coreProperties>
</file>